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Секционные доклады" sheetId="1" r:id="rId4"/>
  </sheets>
  <definedNames/>
  <calcPr/>
</workbook>
</file>

<file path=xl/sharedStrings.xml><?xml version="1.0" encoding="utf-8"?>
<sst xmlns="http://schemas.openxmlformats.org/spreadsheetml/2006/main" count="209" uniqueCount="188">
  <si>
    <t>#</t>
  </si>
  <si>
    <t>Author(-s)</t>
  </si>
  <si>
    <t>Affiliation</t>
  </si>
  <si>
    <t>id</t>
  </si>
  <si>
    <t>title</t>
  </si>
  <si>
    <t>mode</t>
  </si>
  <si>
    <t>LNCS</t>
  </si>
  <si>
    <r>
      <rPr>
        <rFont val="Arial"/>
        <b/>
        <color theme="1"/>
      </rPr>
      <t>Shimai Su</t>
    </r>
    <r>
      <rPr>
        <rFont val="Arial"/>
        <color theme="1"/>
      </rPr>
      <t xml:space="preserve"> and</t>
    </r>
    <r>
      <rPr>
        <rFont val="Arial"/>
        <b/>
        <color theme="1"/>
      </rPr>
      <t xml:space="preserve"> Elena Parilina</t>
    </r>
  </si>
  <si>
    <t>Trade-off Mechanism to Sustain Cooperation in Pollution Reduction</t>
  </si>
  <si>
    <t>Artem Pyatkin</t>
  </si>
  <si>
    <t>PTAS for p-means q-medoids r-given clustering problem</t>
  </si>
  <si>
    <r>
      <rPr>
        <rFont val="Arial"/>
        <color theme="1"/>
      </rPr>
      <t xml:space="preserve">Ilya Chernykh, </t>
    </r>
    <r>
      <rPr>
        <rFont val="Arial"/>
        <b/>
        <color theme="1"/>
      </rPr>
      <t>Olga Krivonogova</t>
    </r>
    <r>
      <rPr>
        <rFont val="Arial"/>
        <color theme="1"/>
      </rPr>
      <t>, and Anna Shmyrina</t>
    </r>
  </si>
  <si>
    <t>Approximation algorithms for two-machine proportionate routing open shop on a tree</t>
  </si>
  <si>
    <r>
      <rPr>
        <rFont val="Arial"/>
        <color theme="1"/>
      </rPr>
      <t xml:space="preserve">Adil Erzin, </t>
    </r>
    <r>
      <rPr>
        <rFont val="Arial"/>
        <b/>
        <color theme="1"/>
      </rPr>
      <t>Roman Plotnikov</t>
    </r>
    <r>
      <rPr>
        <rFont val="Arial"/>
        <color theme="1"/>
      </rPr>
      <t>, and Ilya Ladygin</t>
    </r>
  </si>
  <si>
    <t>Aggregation Tree Construction Using Hierarchical Structures</t>
  </si>
  <si>
    <t>online</t>
  </si>
  <si>
    <t>Aleksei Ignatov</t>
  </si>
  <si>
    <t>On the allocation resources problem to increase reliability of transport systems</t>
  </si>
  <si>
    <r>
      <rPr>
        <rFont val="Arial"/>
        <b/>
        <color theme="1"/>
      </rPr>
      <t xml:space="preserve">Tatiana Gruzdeva </t>
    </r>
    <r>
      <rPr>
        <rFont val="Arial"/>
        <color theme="1"/>
      </rPr>
      <t>and Anton Ushakov</t>
    </r>
  </si>
  <si>
    <t>Semi-Supervised K-Means Clustering via DC Programming Approach</t>
  </si>
  <si>
    <r>
      <rPr>
        <rFont val="Arial"/>
        <b/>
        <color theme="1"/>
      </rPr>
      <t>Vladimir Mazalov</t>
    </r>
    <r>
      <rPr>
        <rFont val="Arial"/>
        <color theme="1"/>
      </rPr>
      <t xml:space="preserve"> and </t>
    </r>
    <r>
      <rPr>
        <rFont val="Arial"/>
        <b/>
        <color theme="1"/>
      </rPr>
      <t>Anna Rettieva</t>
    </r>
  </si>
  <si>
    <t>Exploitation and recovery periods in dynamic resource management problem</t>
  </si>
  <si>
    <t>in person</t>
  </si>
  <si>
    <t>Alexander Fominyh</t>
  </si>
  <si>
    <t>Method for Solving a Differential Inclusion with a Subdifferentiable Support Function of the Right-Hand Side</t>
  </si>
  <si>
    <r>
      <rPr>
        <rFont val="Arial"/>
        <b/>
        <color theme="1"/>
      </rPr>
      <t xml:space="preserve">Nikita Fedin </t>
    </r>
    <r>
      <rPr>
        <rFont val="Arial"/>
        <color theme="1"/>
      </rPr>
      <t>and Eduard Gorbunov</t>
    </r>
  </si>
  <si>
    <t>Byzantine-Robust Loopless Stochastic Variance-Reduced Gradient</t>
  </si>
  <si>
    <t>Valeriy Rozenberg</t>
  </si>
  <si>
    <t xml:space="preserve">An approach to solving input reconstruction problems in stochastic differential equations: dynamic algorithms and tuning their parameters </t>
  </si>
  <si>
    <r>
      <rPr>
        <rFont val="Arial"/>
        <b/>
        <color theme="1"/>
      </rPr>
      <t xml:space="preserve">Vladimir Mazalov </t>
    </r>
    <r>
      <rPr>
        <rFont val="Arial"/>
        <color theme="1"/>
      </rPr>
      <t xml:space="preserve">and </t>
    </r>
    <r>
      <rPr>
        <rFont val="Arial"/>
        <b/>
        <color theme="1"/>
      </rPr>
      <t>Anna Ivashko</t>
    </r>
  </si>
  <si>
    <t>Harmonic Numbers in Gambler’s Ruin Problem</t>
  </si>
  <si>
    <t>Yulia Zakharova</t>
  </si>
  <si>
    <t>Hybrid Evolutionary Algorithm with Optimized Operators for Total Weighted Tardiness Problem</t>
  </si>
  <si>
    <r>
      <rPr>
        <rFont val="Arial"/>
        <b/>
        <color theme="1"/>
      </rPr>
      <t>Danis Ibragimov</t>
    </r>
    <r>
      <rPr>
        <rFont val="Arial"/>
        <color theme="1"/>
      </rPr>
      <t xml:space="preserve"> and Sofya Guseva</t>
    </r>
  </si>
  <si>
    <t>A Priori Estimates of the Objective Function in the Speed-in-Action Problem for a Linear Two-Dimensional Discrete-Time System</t>
  </si>
  <si>
    <r>
      <rPr>
        <rFont val="Arial"/>
        <b/>
        <color theme="1"/>
      </rPr>
      <t xml:space="preserve">Vladimir Khandeev </t>
    </r>
    <r>
      <rPr>
        <rFont val="Arial"/>
        <color theme="1"/>
      </rPr>
      <t xml:space="preserve">and </t>
    </r>
    <r>
      <rPr>
        <rFont val="Arial"/>
        <b/>
        <color theme="1"/>
      </rPr>
      <t>Sergey Neshchadim</t>
    </r>
  </si>
  <si>
    <t>Constant-factor approximation algorithms for some maximin multi-clustering problems</t>
  </si>
  <si>
    <r>
      <rPr>
        <rFont val="Arial"/>
        <b/>
        <color theme="1"/>
      </rPr>
      <t>Savelii Chezhegov</t>
    </r>
    <r>
      <rPr>
        <rFont val="Arial"/>
        <color theme="1"/>
      </rPr>
      <t xml:space="preserve">, </t>
    </r>
    <r>
      <rPr>
        <rFont val="Arial"/>
        <b/>
        <color theme="1"/>
      </rPr>
      <t>Alexander Rogozin</t>
    </r>
    <r>
      <rPr>
        <rFont val="Arial"/>
        <color theme="1"/>
      </rPr>
      <t xml:space="preserve"> and Alexander Gasnikov</t>
    </r>
  </si>
  <si>
    <t>On decentralized nonsmooth optimization</t>
  </si>
  <si>
    <r>
      <rPr>
        <rFont val="Arial"/>
        <b/>
        <color theme="1"/>
      </rPr>
      <t>Konstatin Semenikhin</t>
    </r>
    <r>
      <rPr>
        <rFont val="Arial"/>
        <color theme="1"/>
      </rPr>
      <t xml:space="preserve"> and Alexandr Arkhipov</t>
    </r>
  </si>
  <si>
    <t>Distributionally Robust Optimization by Probability Criterion for Estimating a Bounded Signal</t>
  </si>
  <si>
    <r>
      <rPr>
        <rFont val="Arial"/>
        <b/>
        <color theme="1"/>
      </rPr>
      <t xml:space="preserve">Anna Tur </t>
    </r>
    <r>
      <rPr>
        <rFont val="Arial"/>
        <color theme="1"/>
      </rPr>
      <t>and Leon Petrosyan</t>
    </r>
  </si>
  <si>
    <t>Communication restriction-based characteristic function in differential games on networks</t>
  </si>
  <si>
    <r>
      <rPr>
        <rFont val="Arial"/>
        <b/>
        <color theme="1"/>
      </rPr>
      <t>Alexander Shananin</t>
    </r>
    <r>
      <rPr>
        <rFont val="Arial"/>
        <color theme="1"/>
      </rPr>
      <t xml:space="preserve"> and Nikolay Trusov</t>
    </r>
  </si>
  <si>
    <t>The group behavior modeling in mathematical economics</t>
  </si>
  <si>
    <r>
      <rPr>
        <rFont val="Arial"/>
        <b/>
        <color theme="1"/>
      </rPr>
      <t>Igor Izmest'ev</t>
    </r>
    <r>
      <rPr>
        <rFont val="Arial"/>
        <color theme="1"/>
      </rPr>
      <t xml:space="preserve"> and Viktor Ukhobotov</t>
    </r>
  </si>
  <si>
    <t>On a single-type differential game of retention in a ring</t>
  </si>
  <si>
    <r>
      <rPr>
        <rFont val="Arial"/>
        <b/>
        <color theme="1"/>
      </rPr>
      <t>Igor Vasisiev</t>
    </r>
    <r>
      <rPr>
        <rFont val="Arial"/>
        <color theme="1"/>
      </rPr>
      <t>,</t>
    </r>
    <r>
      <rPr>
        <rFont val="Arial"/>
        <b/>
        <color theme="1"/>
      </rPr>
      <t xml:space="preserve"> Ildar Muftakhov</t>
    </r>
    <r>
      <rPr>
        <rFont val="Arial"/>
        <color theme="1"/>
      </rPr>
      <t>, ans Anton Ushakov</t>
    </r>
  </si>
  <si>
    <t>MIP heuristics for a resource constrained project scheduling problem with workload stability constraints</t>
  </si>
  <si>
    <t>Boris Ananyev</t>
  </si>
  <si>
    <t>Guaranteed Expectation of the Flock Position with Random Distribution of Items</t>
  </si>
  <si>
    <r>
      <rPr>
        <rFont val="Arial"/>
        <color theme="1"/>
      </rPr>
      <t xml:space="preserve">Margarita Sotnikova and </t>
    </r>
    <r>
      <rPr>
        <rFont val="Arial"/>
        <b/>
        <color theme="1"/>
      </rPr>
      <t>Ruslan Sevostyanov</t>
    </r>
  </si>
  <si>
    <t>Visual Positioning Of A Moving Object Using Multi-Objective Control Algorithm</t>
  </si>
  <si>
    <t>Mikhail Gusev and Ivan Osipov</t>
  </si>
  <si>
    <t>Approximate Solution of Small-Time Control Synthesis Problem based on Linearization</t>
  </si>
  <si>
    <t>Dmitry Gribanov</t>
  </si>
  <si>
    <t>Enumeration and Unimodular Equivalence of Empty Delta-Modular Simplices</t>
  </si>
  <si>
    <t>Julia Chirkova</t>
  </si>
  <si>
    <t>Equilibrium arrivals to preemptive queueing system with fixed reward for completing request</t>
  </si>
  <si>
    <t>Artem Ripatti</t>
  </si>
  <si>
    <t>Nested (2,3)-instances of the Cutting Stock Problem</t>
  </si>
  <si>
    <t>Vladimir Zubov</t>
  </si>
  <si>
    <t>On the Uniqueness of Identification the Thermal Conductivity and Heat Capacity of Substance</t>
  </si>
  <si>
    <t>Mikhail Gomoyunov</t>
  </si>
  <si>
    <t>On Optimal Positional Strategies in Fractional Optimal Control</t>
  </si>
  <si>
    <r>
      <rPr>
        <rFont val="Arial"/>
        <color theme="1"/>
      </rPr>
      <t xml:space="preserve">Leon Petrosyan, David Yeung, and </t>
    </r>
    <r>
      <rPr>
        <rFont val="Arial"/>
        <b/>
        <color theme="1"/>
      </rPr>
      <t>Yaroslavna Pankratova</t>
    </r>
  </si>
  <si>
    <t>Т.ИММ</t>
  </si>
  <si>
    <t>Power Degrees in Dynamic Multi-Agent Systems</t>
  </si>
  <si>
    <t>CCIS</t>
  </si>
  <si>
    <t>Olga Pinyagina</t>
  </si>
  <si>
    <t>An algorithm for decentralized multi-agent feasibility problems</t>
  </si>
  <si>
    <t>Igor Zabotin, Oksana Shulgina and Rashid Yarullin</t>
  </si>
  <si>
    <t>Implementing One Variant of the Successive Concessions Method for the Multi-Objective Optimization Problem</t>
  </si>
  <si>
    <r>
      <rPr>
        <rFont val="Arial"/>
        <b/>
        <color theme="1"/>
      </rPr>
      <t>Tatiana Levanova</t>
    </r>
    <r>
      <rPr>
        <rFont val="Arial"/>
        <color theme="1"/>
      </rPr>
      <t>, Alexander Gnusarev and Ekaterina Rubtsova</t>
    </r>
  </si>
  <si>
    <t>Variable Neighborhood Search Approach for the Bi-Criteria Competitive Location and Design Problem with Elastic Demand</t>
  </si>
  <si>
    <r>
      <rPr>
        <rFont val="Arial"/>
        <b/>
        <color theme="1"/>
      </rPr>
      <t xml:space="preserve">Andrei Nikolaev </t>
    </r>
    <r>
      <rPr>
        <rFont val="Arial"/>
        <color theme="1"/>
      </rPr>
      <t>and Alexander Korostil</t>
    </r>
  </si>
  <si>
    <t>On cone partitions for the min-cut and max-cut problems with non-negative edges</t>
  </si>
  <si>
    <r>
      <rPr>
        <rFont val="Arial"/>
        <color theme="1"/>
      </rPr>
      <t xml:space="preserve">Adil Erzin, </t>
    </r>
    <r>
      <rPr>
        <rFont val="Arial"/>
        <b/>
        <color theme="1"/>
      </rPr>
      <t>Alexander Kononov</t>
    </r>
    <r>
      <rPr>
        <rFont val="Arial"/>
        <color theme="1"/>
      </rPr>
      <t>, Stepan Nazarenko and Konstantin Sharankhaev</t>
    </r>
  </si>
  <si>
    <t>An O(n\log n)-time OPT+1 approximation for packing big 2-bar charts</t>
  </si>
  <si>
    <r>
      <rPr>
        <rFont val="Arial"/>
        <b/>
        <color theme="1"/>
      </rPr>
      <t>Pavel Lebedev</t>
    </r>
    <r>
      <rPr>
        <rFont val="Arial"/>
        <color theme="1"/>
      </rPr>
      <t xml:space="preserve"> and Alexander Uspenskii</t>
    </r>
  </si>
  <si>
    <t>Analytical construction of solutions in the class of speed control problems in the presence of linear segments of the boundary of the target set</t>
  </si>
  <si>
    <r>
      <rPr>
        <rFont val="Arial"/>
        <b/>
        <color theme="1"/>
      </rPr>
      <t>Alexander Chentsov</t>
    </r>
    <r>
      <rPr>
        <rFont val="Arial"/>
        <color theme="1"/>
      </rPr>
      <t xml:space="preserve"> and Pavel Chentsov</t>
    </r>
  </si>
  <si>
    <t>Additive routing problem for a system of high-priority tasks</t>
  </si>
  <si>
    <t>Alexey Ratushnyi</t>
  </si>
  <si>
    <t>A pattern-based heuristic for a temporal bin packing problem with conflicts</t>
  </si>
  <si>
    <r>
      <rPr>
        <rFont val="Arial"/>
        <b/>
        <color theme="1"/>
      </rPr>
      <t>Ivan Davydov</t>
    </r>
    <r>
      <rPr>
        <rFont val="Arial"/>
        <color theme="1"/>
      </rPr>
      <t>, Igor Vasilyev, and Anton Ushakov</t>
    </r>
  </si>
  <si>
    <t>Tabu Search metaheuristic for the penalty minimization personnel task scheduling problem</t>
  </si>
  <si>
    <r>
      <rPr>
        <rFont val="Arial"/>
        <b/>
        <color theme="1"/>
      </rPr>
      <t>Sergey Lavlinskii,</t>
    </r>
    <r>
      <rPr>
        <rFont val="Arial"/>
        <color theme="1"/>
      </rPr>
      <t xml:space="preserve"> </t>
    </r>
    <r>
      <rPr>
        <rFont val="Arial"/>
        <b/>
        <color theme="1"/>
      </rPr>
      <t>Artem Panin</t>
    </r>
    <r>
      <rPr>
        <rFont val="Arial"/>
        <color theme="1"/>
      </rPr>
      <t xml:space="preserve"> and </t>
    </r>
    <r>
      <rPr>
        <rFont val="Arial"/>
        <b/>
        <color theme="1"/>
      </rPr>
      <t>Alexander Plyasunov</t>
    </r>
  </si>
  <si>
    <t>Public-private partnership model with a consortium</t>
  </si>
  <si>
    <r>
      <rPr>
        <rFont val="Arial"/>
        <color theme="1"/>
      </rPr>
      <t>Alexander Yuskov,</t>
    </r>
    <r>
      <rPr>
        <rFont val="Arial"/>
        <b/>
        <color theme="1"/>
      </rPr>
      <t xml:space="preserve"> Igor Kulachenko</t>
    </r>
    <r>
      <rPr>
        <rFont val="Arial"/>
        <color theme="1"/>
      </rPr>
      <t xml:space="preserve">, Andrey Melnikov and </t>
    </r>
    <r>
      <rPr>
        <rFont val="Arial"/>
        <b/>
        <color theme="1"/>
      </rPr>
      <t>Yury Kochetov</t>
    </r>
  </si>
  <si>
    <t>Decomposition approach for simulation-based optimization of inventory management</t>
  </si>
  <si>
    <r>
      <rPr>
        <rFont val="Arial"/>
        <b/>
        <color theme="1"/>
      </rPr>
      <t>Maxim Ershov</t>
    </r>
    <r>
      <rPr>
        <rFont val="Arial"/>
        <color theme="1"/>
      </rPr>
      <t xml:space="preserve"> and </t>
    </r>
    <r>
      <rPr>
        <rFont val="Arial"/>
        <b/>
        <color theme="1"/>
      </rPr>
      <t>Albert Voroshilov</t>
    </r>
  </si>
  <si>
    <t>UCB strategy for gaussian and bernoulli multi-armed bandits</t>
  </si>
  <si>
    <r>
      <rPr>
        <rFont val="Arial"/>
        <color theme="1"/>
      </rPr>
      <t xml:space="preserve">Vladimir Ushakov, </t>
    </r>
    <r>
      <rPr>
        <rFont val="Arial"/>
        <b/>
        <color theme="1"/>
      </rPr>
      <t>Alexandr Ershov</t>
    </r>
    <r>
      <rPr>
        <rFont val="Arial"/>
        <color theme="1"/>
      </rPr>
      <t>, Anna Ershova and Aleksandr Alekseev</t>
    </r>
  </si>
  <si>
    <t>Linear Interpolation of Program Control with Respect to a Multidimensional Parameter in the Approach Problem</t>
  </si>
  <si>
    <t>Kirill Kalmutskiy, Lyalya Cherikbayeva, Alexander Litvinenko and Vladimir Berikov</t>
  </si>
  <si>
    <t>Multi-target Weakly Supervised Regression using Manifold Regularization and Wasserstein Metric</t>
  </si>
  <si>
    <t>Anastasiia Usova and Alexander Tarasyev</t>
  </si>
  <si>
    <t>Behavior of stabilized trajectories of a two factor economic growth model under the changes of a production function parameter</t>
  </si>
  <si>
    <t>Valeriy Marakulin</t>
  </si>
  <si>
    <t>On the existence of fuzzy contractual allocations, fuzzy core and perfect competition in an exchange economy</t>
  </si>
  <si>
    <r>
      <rPr>
        <rFont val="Arial"/>
        <b/>
        <color theme="1"/>
      </rPr>
      <t>Tatiana Makarovskikh</t>
    </r>
    <r>
      <rPr>
        <rFont val="Arial"/>
        <color theme="1"/>
      </rPr>
      <t>, Anatoly Panyukov and</t>
    </r>
    <r>
      <rPr>
        <rFont val="Arial"/>
        <b/>
        <color theme="1"/>
      </rPr>
      <t xml:space="preserve"> Mostafa Abotaleb</t>
    </r>
  </si>
  <si>
    <t>Using General Least Deviations Method for Forecasting of Crops Yields</t>
  </si>
  <si>
    <t>Sergey Garbar</t>
  </si>
  <si>
    <t>Estimation of both unknown parameters in Gaussian multi-armed bandit for batch processing scenario</t>
  </si>
  <si>
    <r>
      <rPr>
        <rFont val="Arial"/>
        <b/>
        <color theme="1"/>
      </rPr>
      <t>Alexandr Lobanov</t>
    </r>
    <r>
      <rPr>
        <rFont val="Arial"/>
        <color theme="1"/>
      </rPr>
      <t>, Anton Anikin, Alexander Gasnikov, Alexander Gornov and Sergey Chukanov</t>
    </r>
  </si>
  <si>
    <t>Zero-Order Stochastic Conditional Gradient Sliding Method for Non-smooth Convex Optimization</t>
  </si>
  <si>
    <t>Rashid Yarullin and Igor Zabotin</t>
  </si>
  <si>
    <t>А Cutting Method with Successive Use of Constraint Functions in Constructing Approximating Sets</t>
  </si>
  <si>
    <t>Oleg Savchuk, Fedor Stonyakin, Mohammad Alkousa, Rida Zabirova, Alexander Titov and Alexander Gasnikov</t>
  </si>
  <si>
    <t>Online Optimization Problems with Functional Constraints under Relative Lipschitz Continuity and Relative Strong Convexity Conditions</t>
  </si>
  <si>
    <r>
      <rPr>
        <rFont val="Arial"/>
        <b/>
        <color theme="1"/>
      </rPr>
      <t>Vsevolod Voronov</t>
    </r>
    <r>
      <rPr>
        <rFont val="Arial"/>
        <color theme="1"/>
      </rPr>
      <t>, A. Tolmachev, D. Protasov, and A. Neopryatnaya</t>
    </r>
  </si>
  <si>
    <t>Searching for distance graph embeddings and optimal partitions of compact sets in Euclidean space</t>
  </si>
  <si>
    <t>Evgeny Bobrov and Adyan Dordzhiev</t>
  </si>
  <si>
    <t>On Probabilistic QAM Shaping for 5G MIMO Wireless Channel with Realistic LDPC Codes</t>
  </si>
  <si>
    <r>
      <rPr>
        <rFont val="Arial"/>
        <b/>
        <color theme="1"/>
      </rPr>
      <t>Ruslan Simanchev</t>
    </r>
    <r>
      <rPr>
        <rFont val="Arial"/>
        <color theme="1"/>
      </rPr>
      <t xml:space="preserve"> and </t>
    </r>
    <r>
      <rPr>
        <rFont val="Arial"/>
        <b/>
        <color theme="1"/>
      </rPr>
      <t>Inna Urazova</t>
    </r>
  </si>
  <si>
    <t>Integer models for the total weighted tardiness problem on a single machine</t>
  </si>
  <si>
    <t>Gennady Zabudsky</t>
  </si>
  <si>
    <t>Solving maximin location problems on networks with different metrics and restrictions</t>
  </si>
  <si>
    <r>
      <rPr>
        <rFont val="Arial"/>
        <b/>
        <color theme="1"/>
      </rPr>
      <t>Victor Il'ev</t>
    </r>
    <r>
      <rPr>
        <rFont val="Arial"/>
        <color theme="1"/>
      </rPr>
      <t xml:space="preserve"> and </t>
    </r>
    <r>
      <rPr>
        <rFont val="Arial"/>
        <b/>
        <color theme="1"/>
      </rPr>
      <t>Svetlana Il'eva</t>
    </r>
  </si>
  <si>
    <t>Approximation algorithms for graph cluster edition problems with clusters of bounded sizes</t>
  </si>
  <si>
    <r>
      <rPr>
        <rFont val="Arial"/>
        <color theme="1"/>
      </rPr>
      <t xml:space="preserve">Artem Aroslankin and </t>
    </r>
    <r>
      <rPr>
        <rFont val="Arial"/>
        <b/>
        <color theme="1"/>
      </rPr>
      <t>Valeriy Kalyagin</t>
    </r>
  </si>
  <si>
    <t>Uncertainty of graph clustering in correlation block model</t>
  </si>
  <si>
    <t>Yulia Danik and Mikhail Dmitriev</t>
  </si>
  <si>
    <t>The construction of an algorithm of a symbolic family of regulators for nonlinear discrete control systems with two small parameters</t>
  </si>
  <si>
    <t>Short presentations</t>
  </si>
  <si>
    <t>Alexander Strekalovsky</t>
  </si>
  <si>
    <t>On methods for state-convex optimal control problems</t>
  </si>
  <si>
    <t>Andrey Orlov</t>
  </si>
  <si>
    <t>Local Search Algorithm in Bilevel Optimization Problems with a Bimatrix Game at the Lower Level and its Testing</t>
  </si>
  <si>
    <t>A Computational Study of Hybrid Genetic Global Search Algorithm for Hexamatrix Games</t>
  </si>
  <si>
    <t>Ivan Khmara and Tatiana Levanova</t>
  </si>
  <si>
    <t xml:space="preserve">Development of local search algorithms for the robust p-median problem </t>
  </si>
  <si>
    <t>Polina Kononova and Igor Kulachenko</t>
  </si>
  <si>
    <t>A decomposition approach for solving a large-scale consistent vehicle routing problem</t>
  </si>
  <si>
    <t>Andrey Dobrynin</t>
  </si>
  <si>
    <t>On the preservation of the Wiener index upon removing a vertex in a cubic graph</t>
  </si>
  <si>
    <r>
      <rPr>
        <rFont val="Arial"/>
        <b/>
        <color theme="1"/>
      </rPr>
      <t>Sofia Schperling</t>
    </r>
    <r>
      <rPr>
        <rFont val="Arial"/>
        <color theme="1"/>
      </rPr>
      <t xml:space="preserve"> and </t>
    </r>
    <r>
      <rPr>
        <rFont val="Arial"/>
        <b/>
        <color theme="1"/>
      </rPr>
      <t>Yury Kochetov</t>
    </r>
  </si>
  <si>
    <t>A fitness functions based algorithm for the two-dimensional irregular strip packing problem</t>
  </si>
  <si>
    <r>
      <rPr>
        <rFont val="Arial"/>
        <b/>
        <color theme="1"/>
      </rPr>
      <t>Hamidreza Golmohammidi</t>
    </r>
    <r>
      <rPr>
        <rFont val="Arial"/>
        <color theme="1"/>
      </rPr>
      <t>, Saed Alikhani, and Elena Konstantinova</t>
    </r>
  </si>
  <si>
    <t>Some results on the coalition number of cubic graphs of order at most 10</t>
  </si>
  <si>
    <t>Anatoly Antipin and Elena Khoroshilova</t>
  </si>
  <si>
    <t>A proven method for an optimal control problem with linear dynamics, phase constraints, and boundary value problems</t>
  </si>
  <si>
    <t>Yulia Zakharova and Maria Sakhno</t>
  </si>
  <si>
    <t>Structure of schedules for problems with parallelizable jobs</t>
  </si>
  <si>
    <t>Sergey Antzys</t>
  </si>
  <si>
    <t xml:space="preserve">On the search for the highest level of wellfare of an economic entity </t>
  </si>
  <si>
    <t>Maria Barkova</t>
  </si>
  <si>
    <t>On Solving DC Optimization Problem with Inequality Constraints</t>
  </si>
  <si>
    <t>Alexander Kolnogorov, Maxim Ershov, and Albert Voroshilov</t>
  </si>
  <si>
    <t>Customization of the Auer–Cesa-Bianchi–Fisher UCB Strategy for a Gaussian One-Armed Bandit</t>
  </si>
  <si>
    <t>Vladimir Ushakov, Alexander Ershov, and Andrey Ushakov</t>
  </si>
  <si>
    <t>Problems of Guidance of Control Systems Dependent on Parameter to Target Sets</t>
  </si>
  <si>
    <r>
      <rPr>
        <rFont val="Arial"/>
        <color theme="1"/>
      </rPr>
      <t xml:space="preserve">Denis Kuzyutin, </t>
    </r>
    <r>
      <rPr>
        <rFont val="Arial"/>
        <b/>
        <color theme="1"/>
      </rPr>
      <t>Nadezhda Smirnova, and Yaroslavna Pankratova</t>
    </r>
  </si>
  <si>
    <t>Sustainable cooperation in multi-objective dynamic game of renewable resource extraction</t>
  </si>
  <si>
    <t>Sergey Vandanov, Alexander Plyasunov, and Anton ushakov</t>
  </si>
  <si>
    <t>Development of a parallel clustering algorithm for the problem of k-medoids in a high-dimensional space</t>
  </si>
  <si>
    <t>Vladimir Servakh</t>
  </si>
  <si>
    <t>The complexity of the problem of minimizing makespan for identical jobs</t>
  </si>
  <si>
    <t>Svetlana Malakh and Vladimir Servakh</t>
  </si>
  <si>
    <t>Project scheduling problem with NPV criterion</t>
  </si>
  <si>
    <t>Mostafa Abotaleb, Amr Badr, Tatiana Makarovskikh, and Anatoly Panyukov</t>
  </si>
  <si>
    <t>Grid Search to Optimize Hyperparameters for (LSTM) for daily Infections SARS-CoV-2 cases in Russia</t>
  </si>
  <si>
    <t>Improving smart farming by optimizing transfer learning for weed detection.</t>
  </si>
  <si>
    <t>Grigory Tamasyan and Georgy Shulga</t>
  </si>
  <si>
    <t>Sum of modules of affine functions optimisation: linear regression, methods and comparison</t>
  </si>
  <si>
    <t>Alexei Zakharov</t>
  </si>
  <si>
    <t>A metaheuristic with optimized operators for problems with tree-based solution representation</t>
  </si>
  <si>
    <t>Sergei Ivanov</t>
  </si>
  <si>
    <t>Algorithm for Finding a Guaranteed Solution to a Quantile Optimization Problem with Convex Loss Function</t>
  </si>
  <si>
    <t xml:space="preserve">Sergey Gladyshev and Dmitry Arkhipov </t>
  </si>
  <si>
    <t>Resource capacity bounding algorithms for Resource-Constrained Project Scheduling</t>
  </si>
  <si>
    <t>Dmitry Arkhippov, Daniel Skachkov, Dong Zhang, and Jie Ren</t>
  </si>
  <si>
    <t xml:space="preserve">Computational Tree-based tool to solve industrial optimization problems </t>
  </si>
  <si>
    <r>
      <rPr>
        <rFont val="Arial"/>
        <color theme="1"/>
      </rPr>
      <t xml:space="preserve">Vitalii Kochevadov and </t>
    </r>
    <r>
      <rPr>
        <rFont val="Arial"/>
        <b/>
        <color theme="1"/>
      </rPr>
      <t>Artem Sedakov</t>
    </r>
  </si>
  <si>
    <t>Dynamic network model of production and investment</t>
  </si>
  <si>
    <r>
      <rPr>
        <rFont val="Arial"/>
        <color theme="1"/>
      </rPr>
      <t xml:space="preserve">Yulia Kareeva, </t>
    </r>
    <r>
      <rPr>
        <rFont val="Arial"/>
        <b/>
        <color theme="1"/>
      </rPr>
      <t>Artem Sedakov</t>
    </r>
    <r>
      <rPr>
        <rFont val="Arial"/>
        <color theme="1"/>
      </rPr>
      <t>, and Mengke Zhen</t>
    </r>
  </si>
  <si>
    <t>Stackelberg solutions in an opinion dynamics game with stubborn agents</t>
  </si>
  <si>
    <t>Natalia Nikitina and Evgeni Ivashko</t>
  </si>
  <si>
    <t>Centrality analysis of the road network of Petrozavodsk</t>
  </si>
  <si>
    <t>Igor Bykadorov</t>
  </si>
  <si>
    <t>Unimodality of Equilibrium Welfare in International Trade under Monopolistic Competition</t>
  </si>
  <si>
    <t>Sergey Sevastyanov</t>
  </si>
  <si>
    <t>Efficient approximation algorithms for scheduling problems with p-batch uniform and unrelated machines and arbitrary processing set restrictions</t>
  </si>
  <si>
    <t xml:space="preserve">Artem Panin, Alexander Plyasunov, and Maxim Vodyan </t>
  </si>
  <si>
    <t>A study of the threshold stability of the bilevel problem of facility location and discriminatory pricing</t>
  </si>
  <si>
    <t>Iakov Zhukov</t>
  </si>
  <si>
    <t xml:space="preserve">The Problem of the Leader of a Coalition Partition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</si>
</sst>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rgb="FF1F1F1F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4CCCC"/>
        <bgColor rgb="FFF4CCCC"/>
      </patternFill>
    </fill>
  </fills>
  <borders count="1">
    <border/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2" numFmtId="0" xfId="0" applyAlignment="1" applyFont="1">
      <alignment readingOrder="0"/>
    </xf>
    <xf borderId="0" fillId="2" fontId="3" numFmtId="0" xfId="0" applyFill="1" applyFont="1"/>
    <xf borderId="0" fillId="2" fontId="3" numFmtId="0" xfId="0" applyAlignment="1" applyFont="1">
      <alignment readingOrder="0"/>
    </xf>
    <xf borderId="0" fillId="2" fontId="2" numFmtId="0" xfId="0" applyFont="1"/>
    <xf borderId="0" fillId="2" fontId="2" numFmtId="0" xfId="0" applyAlignment="1" applyFont="1">
      <alignment readingOrder="0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5"/>
    <col customWidth="1" min="2" max="2" width="28.88"/>
    <col customWidth="1" min="3" max="3" width="16.88"/>
    <col customWidth="1" min="4" max="4" width="6.38"/>
    <col customWidth="1" min="5" max="5" width="90.88"/>
    <col customWidth="1" min="6" max="6" width="5.7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>
      <c r="B2" s="1" t="s">
        <v>6</v>
      </c>
    </row>
    <row r="3">
      <c r="A3" s="2">
        <f t="shared" ref="A3:A31" si="1">ROW()-2</f>
        <v>1</v>
      </c>
      <c r="B3" s="3" t="s">
        <v>7</v>
      </c>
      <c r="D3" s="3">
        <v>2.0</v>
      </c>
      <c r="E3" s="3" t="s">
        <v>8</v>
      </c>
    </row>
    <row r="4">
      <c r="A4" s="2">
        <f t="shared" si="1"/>
        <v>2</v>
      </c>
      <c r="B4" s="1" t="s">
        <v>9</v>
      </c>
      <c r="D4" s="3">
        <v>4.0</v>
      </c>
      <c r="E4" s="3" t="s">
        <v>10</v>
      </c>
    </row>
    <row r="5">
      <c r="A5" s="2">
        <f t="shared" si="1"/>
        <v>3</v>
      </c>
      <c r="B5" s="3" t="s">
        <v>11</v>
      </c>
      <c r="D5" s="3">
        <v>8.0</v>
      </c>
      <c r="E5" s="3" t="s">
        <v>12</v>
      </c>
    </row>
    <row r="6">
      <c r="A6" s="2">
        <f t="shared" si="1"/>
        <v>4</v>
      </c>
      <c r="B6" s="3" t="s">
        <v>13</v>
      </c>
      <c r="D6" s="3">
        <v>19.0</v>
      </c>
      <c r="E6" s="3" t="s">
        <v>14</v>
      </c>
      <c r="F6" s="3" t="s">
        <v>15</v>
      </c>
    </row>
    <row r="7">
      <c r="A7" s="2">
        <f t="shared" si="1"/>
        <v>5</v>
      </c>
      <c r="B7" s="1" t="s">
        <v>16</v>
      </c>
      <c r="D7" s="3">
        <v>22.0</v>
      </c>
      <c r="E7" s="3" t="s">
        <v>17</v>
      </c>
    </row>
    <row r="8">
      <c r="A8" s="2">
        <f t="shared" si="1"/>
        <v>6</v>
      </c>
      <c r="B8" s="3" t="s">
        <v>18</v>
      </c>
      <c r="D8" s="3">
        <v>23.0</v>
      </c>
      <c r="E8" s="3" t="s">
        <v>19</v>
      </c>
    </row>
    <row r="9">
      <c r="A9" s="2">
        <f t="shared" si="1"/>
        <v>7</v>
      </c>
      <c r="B9" s="3" t="s">
        <v>20</v>
      </c>
      <c r="D9" s="3">
        <v>28.0</v>
      </c>
      <c r="E9" s="3" t="s">
        <v>21</v>
      </c>
      <c r="F9" s="3" t="s">
        <v>22</v>
      </c>
    </row>
    <row r="10">
      <c r="A10" s="4">
        <f t="shared" si="1"/>
        <v>8</v>
      </c>
      <c r="B10" s="5" t="s">
        <v>23</v>
      </c>
      <c r="C10" s="4"/>
      <c r="D10" s="5">
        <v>31.0</v>
      </c>
      <c r="E10" s="5" t="s">
        <v>24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>
      <c r="A11" s="2">
        <f t="shared" si="1"/>
        <v>9</v>
      </c>
      <c r="B11" s="3" t="s">
        <v>25</v>
      </c>
      <c r="D11" s="3">
        <v>40.0</v>
      </c>
      <c r="E11" s="3" t="s">
        <v>26</v>
      </c>
    </row>
    <row r="12">
      <c r="A12" s="2">
        <f t="shared" si="1"/>
        <v>10</v>
      </c>
      <c r="B12" s="1" t="s">
        <v>27</v>
      </c>
      <c r="D12" s="3">
        <v>45.0</v>
      </c>
      <c r="E12" s="3" t="s">
        <v>28</v>
      </c>
    </row>
    <row r="13">
      <c r="A13" s="2">
        <f t="shared" si="1"/>
        <v>11</v>
      </c>
      <c r="B13" s="3" t="s">
        <v>29</v>
      </c>
      <c r="D13" s="3">
        <v>51.0</v>
      </c>
      <c r="E13" s="3" t="s">
        <v>30</v>
      </c>
    </row>
    <row r="14">
      <c r="A14" s="2">
        <f t="shared" si="1"/>
        <v>12</v>
      </c>
      <c r="B14" s="1" t="s">
        <v>31</v>
      </c>
      <c r="D14" s="3">
        <v>52.0</v>
      </c>
      <c r="E14" s="3" t="s">
        <v>32</v>
      </c>
    </row>
    <row r="15">
      <c r="A15" s="2">
        <f t="shared" si="1"/>
        <v>13</v>
      </c>
      <c r="B15" s="3" t="s">
        <v>33</v>
      </c>
      <c r="D15" s="3">
        <v>54.0</v>
      </c>
      <c r="E15" s="3" t="s">
        <v>34</v>
      </c>
      <c r="F15" s="3" t="s">
        <v>15</v>
      </c>
    </row>
    <row r="16">
      <c r="A16" s="2">
        <f t="shared" si="1"/>
        <v>14</v>
      </c>
      <c r="B16" s="3" t="s">
        <v>35</v>
      </c>
      <c r="D16" s="3">
        <v>57.0</v>
      </c>
      <c r="E16" s="3" t="s">
        <v>36</v>
      </c>
    </row>
    <row r="17">
      <c r="A17" s="2">
        <f t="shared" si="1"/>
        <v>15</v>
      </c>
      <c r="B17" s="3" t="s">
        <v>37</v>
      </c>
      <c r="D17" s="3">
        <v>58.0</v>
      </c>
      <c r="E17" s="3" t="s">
        <v>38</v>
      </c>
      <c r="F17" s="3" t="s">
        <v>22</v>
      </c>
    </row>
    <row r="18">
      <c r="A18" s="2">
        <f t="shared" si="1"/>
        <v>16</v>
      </c>
      <c r="B18" s="3" t="s">
        <v>39</v>
      </c>
      <c r="D18" s="3">
        <v>65.0</v>
      </c>
      <c r="E18" s="3" t="s">
        <v>40</v>
      </c>
    </row>
    <row r="19">
      <c r="A19" s="2">
        <f t="shared" si="1"/>
        <v>17</v>
      </c>
      <c r="B19" s="3" t="s">
        <v>41</v>
      </c>
      <c r="D19" s="3">
        <v>81.0</v>
      </c>
      <c r="E19" s="3" t="s">
        <v>42</v>
      </c>
      <c r="F19" s="3" t="s">
        <v>22</v>
      </c>
    </row>
    <row r="20">
      <c r="A20" s="2">
        <f t="shared" si="1"/>
        <v>18</v>
      </c>
      <c r="B20" s="3" t="s">
        <v>43</v>
      </c>
      <c r="D20" s="3">
        <v>96.0</v>
      </c>
      <c r="E20" s="3" t="s">
        <v>44</v>
      </c>
    </row>
    <row r="21">
      <c r="A21" s="2">
        <f t="shared" si="1"/>
        <v>19</v>
      </c>
      <c r="B21" s="3" t="s">
        <v>45</v>
      </c>
      <c r="D21" s="3">
        <v>97.0</v>
      </c>
      <c r="E21" s="3" t="s">
        <v>46</v>
      </c>
    </row>
    <row r="22">
      <c r="A22" s="2">
        <f t="shared" si="1"/>
        <v>20</v>
      </c>
      <c r="B22" s="3" t="s">
        <v>47</v>
      </c>
      <c r="D22" s="3">
        <v>100.0</v>
      </c>
      <c r="E22" s="3" t="s">
        <v>48</v>
      </c>
    </row>
    <row r="23">
      <c r="A23" s="2">
        <f t="shared" si="1"/>
        <v>21</v>
      </c>
      <c r="B23" s="1" t="s">
        <v>49</v>
      </c>
      <c r="D23" s="3">
        <v>107.0</v>
      </c>
      <c r="E23" s="3" t="s">
        <v>50</v>
      </c>
    </row>
    <row r="24">
      <c r="A24" s="2">
        <f t="shared" si="1"/>
        <v>22</v>
      </c>
      <c r="B24" s="3" t="s">
        <v>51</v>
      </c>
      <c r="D24" s="3">
        <v>108.0</v>
      </c>
      <c r="E24" s="3" t="s">
        <v>52</v>
      </c>
    </row>
    <row r="25">
      <c r="A25" s="6">
        <f t="shared" si="1"/>
        <v>23</v>
      </c>
      <c r="B25" s="7" t="s">
        <v>53</v>
      </c>
      <c r="C25" s="6"/>
      <c r="D25" s="7">
        <v>118.0</v>
      </c>
      <c r="E25" s="7" t="s">
        <v>54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>
      <c r="A26" s="2">
        <f t="shared" si="1"/>
        <v>24</v>
      </c>
      <c r="B26" s="1" t="s">
        <v>55</v>
      </c>
      <c r="D26" s="3">
        <v>123.0</v>
      </c>
      <c r="E26" s="3" t="s">
        <v>56</v>
      </c>
      <c r="F26" s="3" t="s">
        <v>15</v>
      </c>
    </row>
    <row r="27">
      <c r="A27" s="2">
        <f t="shared" si="1"/>
        <v>25</v>
      </c>
      <c r="B27" s="1" t="s">
        <v>57</v>
      </c>
      <c r="D27" s="3">
        <v>135.0</v>
      </c>
      <c r="E27" s="3" t="s">
        <v>58</v>
      </c>
    </row>
    <row r="28">
      <c r="A28" s="6">
        <f t="shared" si="1"/>
        <v>26</v>
      </c>
      <c r="B28" s="7" t="s">
        <v>59</v>
      </c>
      <c r="C28" s="6"/>
      <c r="D28" s="7">
        <v>158.0</v>
      </c>
      <c r="E28" s="7" t="s">
        <v>60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>
      <c r="A29" s="2">
        <f t="shared" si="1"/>
        <v>27</v>
      </c>
      <c r="B29" s="1" t="s">
        <v>61</v>
      </c>
      <c r="D29" s="3">
        <v>174.0</v>
      </c>
      <c r="E29" s="3" t="s">
        <v>62</v>
      </c>
      <c r="F29" s="3" t="s">
        <v>15</v>
      </c>
    </row>
    <row r="30">
      <c r="A30" s="2">
        <f t="shared" si="1"/>
        <v>28</v>
      </c>
      <c r="B30" s="1" t="s">
        <v>63</v>
      </c>
      <c r="D30" s="3">
        <v>187.0</v>
      </c>
      <c r="E30" s="3" t="s">
        <v>64</v>
      </c>
    </row>
    <row r="31">
      <c r="A31" s="2">
        <f t="shared" si="1"/>
        <v>29</v>
      </c>
      <c r="B31" s="3" t="s">
        <v>65</v>
      </c>
      <c r="D31" s="3" t="s">
        <v>66</v>
      </c>
      <c r="E31" s="3" t="s">
        <v>67</v>
      </c>
    </row>
    <row r="32">
      <c r="A32" s="8"/>
      <c r="B32" s="1"/>
    </row>
    <row r="33">
      <c r="A33" s="8"/>
      <c r="B33" s="1" t="s">
        <v>68</v>
      </c>
    </row>
    <row r="34">
      <c r="A34" s="2">
        <f t="shared" ref="A34:A61" si="2">ROW()-4</f>
        <v>30</v>
      </c>
      <c r="B34" s="1" t="s">
        <v>69</v>
      </c>
      <c r="D34" s="3">
        <v>6.0</v>
      </c>
      <c r="E34" s="3" t="s">
        <v>70</v>
      </c>
    </row>
    <row r="35">
      <c r="A35" s="6">
        <f t="shared" si="2"/>
        <v>31</v>
      </c>
      <c r="B35" s="7" t="s">
        <v>71</v>
      </c>
      <c r="C35" s="6"/>
      <c r="D35" s="7">
        <v>9.0</v>
      </c>
      <c r="E35" s="7" t="s">
        <v>72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>
      <c r="A36" s="2">
        <f t="shared" si="2"/>
        <v>32</v>
      </c>
      <c r="B36" s="3" t="s">
        <v>73</v>
      </c>
      <c r="D36" s="3">
        <v>10.0</v>
      </c>
      <c r="E36" s="3" t="s">
        <v>74</v>
      </c>
    </row>
    <row r="37">
      <c r="A37" s="2">
        <f t="shared" si="2"/>
        <v>33</v>
      </c>
      <c r="B37" s="3" t="s">
        <v>75</v>
      </c>
      <c r="D37" s="3">
        <v>13.0</v>
      </c>
      <c r="E37" s="3" t="s">
        <v>76</v>
      </c>
    </row>
    <row r="38">
      <c r="A38" s="2">
        <f t="shared" si="2"/>
        <v>34</v>
      </c>
      <c r="B38" s="3" t="s">
        <v>77</v>
      </c>
      <c r="D38" s="3">
        <v>18.0</v>
      </c>
      <c r="E38" s="3" t="s">
        <v>78</v>
      </c>
    </row>
    <row r="39">
      <c r="A39" s="2">
        <f t="shared" si="2"/>
        <v>35</v>
      </c>
      <c r="B39" s="3" t="s">
        <v>79</v>
      </c>
      <c r="D39" s="3">
        <v>26.0</v>
      </c>
      <c r="E39" s="3" t="s">
        <v>80</v>
      </c>
    </row>
    <row r="40">
      <c r="A40" s="2">
        <f t="shared" si="2"/>
        <v>36</v>
      </c>
      <c r="B40" s="3" t="s">
        <v>81</v>
      </c>
      <c r="D40" s="3">
        <v>27.0</v>
      </c>
      <c r="E40" s="3" t="s">
        <v>82</v>
      </c>
    </row>
    <row r="41">
      <c r="A41" s="6">
        <f t="shared" si="2"/>
        <v>37</v>
      </c>
      <c r="B41" s="7" t="s">
        <v>83</v>
      </c>
      <c r="C41" s="6"/>
      <c r="D41" s="7">
        <v>29.0</v>
      </c>
      <c r="E41" s="7" t="s">
        <v>84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>
      <c r="A42" s="2">
        <f t="shared" si="2"/>
        <v>38</v>
      </c>
      <c r="B42" s="3" t="s">
        <v>85</v>
      </c>
      <c r="D42" s="3">
        <v>35.0</v>
      </c>
      <c r="E42" s="3" t="s">
        <v>86</v>
      </c>
    </row>
    <row r="43">
      <c r="A43" s="2">
        <f t="shared" si="2"/>
        <v>39</v>
      </c>
      <c r="B43" s="3" t="s">
        <v>87</v>
      </c>
      <c r="D43" s="3">
        <v>39.0</v>
      </c>
      <c r="E43" s="3" t="s">
        <v>88</v>
      </c>
    </row>
    <row r="44">
      <c r="A44" s="2">
        <f t="shared" si="2"/>
        <v>40</v>
      </c>
      <c r="B44" s="3" t="s">
        <v>89</v>
      </c>
      <c r="D44" s="3">
        <v>46.0</v>
      </c>
      <c r="E44" s="3" t="s">
        <v>90</v>
      </c>
    </row>
    <row r="45">
      <c r="A45" s="2">
        <f t="shared" si="2"/>
        <v>41</v>
      </c>
      <c r="B45" s="3" t="s">
        <v>91</v>
      </c>
      <c r="D45" s="3">
        <v>56.0</v>
      </c>
      <c r="E45" s="3" t="s">
        <v>92</v>
      </c>
    </row>
    <row r="46">
      <c r="A46" s="2">
        <f t="shared" si="2"/>
        <v>42</v>
      </c>
      <c r="B46" s="3" t="s">
        <v>93</v>
      </c>
      <c r="D46" s="3">
        <v>63.0</v>
      </c>
      <c r="E46" s="3" t="s">
        <v>94</v>
      </c>
    </row>
    <row r="47">
      <c r="A47" s="6">
        <f t="shared" si="2"/>
        <v>43</v>
      </c>
      <c r="B47" s="7" t="s">
        <v>95</v>
      </c>
      <c r="C47" s="6"/>
      <c r="D47" s="7">
        <v>69.0</v>
      </c>
      <c r="E47" s="7" t="s">
        <v>96</v>
      </c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>
      <c r="A48" s="6">
        <f t="shared" si="2"/>
        <v>44</v>
      </c>
      <c r="B48" s="7" t="s">
        <v>97</v>
      </c>
      <c r="C48" s="6"/>
      <c r="D48" s="7">
        <v>74.0</v>
      </c>
      <c r="E48" s="7" t="s">
        <v>98</v>
      </c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>
      <c r="A49" s="6">
        <f t="shared" si="2"/>
        <v>45</v>
      </c>
      <c r="B49" s="7" t="s">
        <v>99</v>
      </c>
      <c r="C49" s="6"/>
      <c r="D49" s="7">
        <v>90.0</v>
      </c>
      <c r="E49" s="7" t="s">
        <v>100</v>
      </c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>
      <c r="A50" s="2">
        <f t="shared" si="2"/>
        <v>46</v>
      </c>
      <c r="B50" s="3" t="s">
        <v>101</v>
      </c>
      <c r="D50" s="3">
        <v>110.0</v>
      </c>
      <c r="E50" s="3" t="s">
        <v>102</v>
      </c>
    </row>
    <row r="51">
      <c r="A51" s="2">
        <f t="shared" si="2"/>
        <v>47</v>
      </c>
      <c r="B51" s="1" t="s">
        <v>103</v>
      </c>
      <c r="D51" s="3">
        <v>114.0</v>
      </c>
      <c r="E51" s="3" t="s">
        <v>104</v>
      </c>
      <c r="F51" s="3" t="s">
        <v>15</v>
      </c>
    </row>
    <row r="52">
      <c r="A52" s="2">
        <f t="shared" si="2"/>
        <v>48</v>
      </c>
      <c r="B52" s="3" t="s">
        <v>105</v>
      </c>
      <c r="D52" s="3">
        <v>116.0</v>
      </c>
      <c r="E52" s="3" t="s">
        <v>106</v>
      </c>
    </row>
    <row r="53">
      <c r="A53" s="6">
        <f t="shared" si="2"/>
        <v>49</v>
      </c>
      <c r="B53" s="7" t="s">
        <v>107</v>
      </c>
      <c r="C53" s="6"/>
      <c r="D53" s="7">
        <v>120.0</v>
      </c>
      <c r="E53" s="7" t="s">
        <v>108</v>
      </c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>
      <c r="A54" s="6">
        <f t="shared" si="2"/>
        <v>50</v>
      </c>
      <c r="B54" s="7" t="s">
        <v>109</v>
      </c>
      <c r="C54" s="6"/>
      <c r="D54" s="7">
        <v>144.0</v>
      </c>
      <c r="E54" s="7" t="s">
        <v>110</v>
      </c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>
      <c r="A55" s="2">
        <f t="shared" si="2"/>
        <v>51</v>
      </c>
      <c r="B55" s="3" t="s">
        <v>111</v>
      </c>
      <c r="D55" s="3">
        <v>152.0</v>
      </c>
      <c r="E55" s="3" t="s">
        <v>112</v>
      </c>
    </row>
    <row r="56">
      <c r="A56" s="6">
        <f t="shared" si="2"/>
        <v>52</v>
      </c>
      <c r="B56" s="7" t="s">
        <v>113</v>
      </c>
      <c r="C56" s="6"/>
      <c r="D56" s="7">
        <v>160.0</v>
      </c>
      <c r="E56" s="7" t="s">
        <v>114</v>
      </c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>
      <c r="A57" s="2">
        <f t="shared" si="2"/>
        <v>53</v>
      </c>
      <c r="B57" s="3" t="s">
        <v>115</v>
      </c>
      <c r="D57" s="3">
        <v>178.0</v>
      </c>
      <c r="E57" s="3" t="s">
        <v>116</v>
      </c>
    </row>
    <row r="58">
      <c r="A58" s="2">
        <f t="shared" si="2"/>
        <v>54</v>
      </c>
      <c r="B58" s="1" t="s">
        <v>117</v>
      </c>
      <c r="D58" s="3">
        <v>180.0</v>
      </c>
      <c r="E58" s="3" t="s">
        <v>118</v>
      </c>
    </row>
    <row r="59">
      <c r="A59" s="2">
        <f t="shared" si="2"/>
        <v>55</v>
      </c>
      <c r="B59" s="3" t="s">
        <v>119</v>
      </c>
      <c r="D59" s="3">
        <v>181.0</v>
      </c>
      <c r="E59" s="3" t="s">
        <v>120</v>
      </c>
    </row>
    <row r="60">
      <c r="A60" s="2">
        <f t="shared" si="2"/>
        <v>56</v>
      </c>
      <c r="B60" s="3" t="s">
        <v>121</v>
      </c>
      <c r="D60" s="3">
        <v>182.0</v>
      </c>
      <c r="E60" s="3" t="s">
        <v>122</v>
      </c>
      <c r="F60" s="3" t="s">
        <v>15</v>
      </c>
    </row>
    <row r="61">
      <c r="A61" s="6">
        <f t="shared" si="2"/>
        <v>57</v>
      </c>
      <c r="B61" s="7" t="s">
        <v>123</v>
      </c>
      <c r="C61" s="6"/>
      <c r="D61" s="7">
        <v>183.0</v>
      </c>
      <c r="E61" s="7" t="s">
        <v>124</v>
      </c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3">
      <c r="B63" s="1" t="s">
        <v>125</v>
      </c>
    </row>
    <row r="64">
      <c r="A64" s="2">
        <f t="shared" ref="A64:A101" si="3">ROW()-6</f>
        <v>58</v>
      </c>
      <c r="B64" s="3" t="s">
        <v>126</v>
      </c>
      <c r="D64" s="3">
        <v>7.0</v>
      </c>
      <c r="E64" s="3" t="s">
        <v>127</v>
      </c>
    </row>
    <row r="65">
      <c r="A65" s="2">
        <f t="shared" si="3"/>
        <v>59</v>
      </c>
      <c r="B65" s="3" t="s">
        <v>128</v>
      </c>
      <c r="D65" s="3">
        <v>11.0</v>
      </c>
      <c r="E65" s="3" t="s">
        <v>129</v>
      </c>
    </row>
    <row r="66">
      <c r="A66" s="2">
        <f t="shared" si="3"/>
        <v>60</v>
      </c>
      <c r="B66" s="3" t="s">
        <v>128</v>
      </c>
      <c r="D66" s="3">
        <v>12.0</v>
      </c>
      <c r="E66" s="3" t="s">
        <v>130</v>
      </c>
    </row>
    <row r="67">
      <c r="A67" s="2">
        <f t="shared" si="3"/>
        <v>61</v>
      </c>
      <c r="B67" s="3" t="s">
        <v>131</v>
      </c>
      <c r="D67" s="3">
        <v>17.0</v>
      </c>
      <c r="E67" s="3" t="s">
        <v>132</v>
      </c>
    </row>
    <row r="68">
      <c r="A68" s="2">
        <f t="shared" si="3"/>
        <v>62</v>
      </c>
      <c r="B68" s="3" t="s">
        <v>133</v>
      </c>
      <c r="D68" s="3">
        <v>20.0</v>
      </c>
      <c r="E68" s="3" t="s">
        <v>134</v>
      </c>
    </row>
    <row r="69">
      <c r="A69" s="2">
        <f t="shared" si="3"/>
        <v>63</v>
      </c>
      <c r="B69" s="3" t="s">
        <v>135</v>
      </c>
      <c r="D69" s="3">
        <v>25.0</v>
      </c>
      <c r="E69" s="3" t="s">
        <v>136</v>
      </c>
      <c r="F69" s="3" t="s">
        <v>15</v>
      </c>
    </row>
    <row r="70">
      <c r="A70" s="2">
        <f t="shared" si="3"/>
        <v>64</v>
      </c>
      <c r="B70" s="3" t="s">
        <v>137</v>
      </c>
      <c r="D70" s="3">
        <v>34.0</v>
      </c>
      <c r="E70" s="3" t="s">
        <v>138</v>
      </c>
      <c r="F70" s="3" t="s">
        <v>22</v>
      </c>
    </row>
    <row r="71">
      <c r="A71" s="2">
        <f t="shared" si="3"/>
        <v>65</v>
      </c>
      <c r="B71" s="3" t="s">
        <v>139</v>
      </c>
      <c r="D71" s="3">
        <v>37.0</v>
      </c>
      <c r="E71" s="3" t="s">
        <v>140</v>
      </c>
      <c r="F71" s="3" t="s">
        <v>22</v>
      </c>
    </row>
    <row r="72">
      <c r="A72" s="2">
        <f t="shared" si="3"/>
        <v>66</v>
      </c>
      <c r="B72" s="3" t="s">
        <v>141</v>
      </c>
      <c r="D72" s="3">
        <v>38.0</v>
      </c>
      <c r="E72" s="3" t="s">
        <v>142</v>
      </c>
      <c r="F72" s="3" t="s">
        <v>15</v>
      </c>
    </row>
    <row r="73">
      <c r="A73" s="2">
        <f t="shared" si="3"/>
        <v>67</v>
      </c>
      <c r="B73" s="3" t="s">
        <v>143</v>
      </c>
      <c r="D73" s="3">
        <v>42.0</v>
      </c>
      <c r="E73" s="3" t="s">
        <v>144</v>
      </c>
    </row>
    <row r="74">
      <c r="A74" s="2">
        <f t="shared" si="3"/>
        <v>68</v>
      </c>
      <c r="B74" s="3" t="s">
        <v>145</v>
      </c>
      <c r="D74" s="3">
        <v>44.0</v>
      </c>
      <c r="E74" s="3" t="s">
        <v>146</v>
      </c>
    </row>
    <row r="75">
      <c r="A75" s="2">
        <f t="shared" si="3"/>
        <v>69</v>
      </c>
      <c r="B75" s="3" t="s">
        <v>147</v>
      </c>
      <c r="D75" s="3">
        <v>50.0</v>
      </c>
      <c r="E75" s="3" t="s">
        <v>148</v>
      </c>
    </row>
    <row r="76">
      <c r="A76" s="2">
        <f t="shared" si="3"/>
        <v>70</v>
      </c>
      <c r="B76" s="3" t="s">
        <v>149</v>
      </c>
      <c r="D76" s="3">
        <v>53.0</v>
      </c>
      <c r="E76" s="3" t="s">
        <v>150</v>
      </c>
      <c r="F76" s="3" t="s">
        <v>22</v>
      </c>
    </row>
    <row r="77">
      <c r="A77" s="2">
        <f t="shared" si="3"/>
        <v>71</v>
      </c>
      <c r="B77" s="3" t="s">
        <v>151</v>
      </c>
      <c r="D77" s="3">
        <v>64.0</v>
      </c>
      <c r="E77" s="3" t="s">
        <v>152</v>
      </c>
      <c r="F77" s="3"/>
    </row>
    <row r="78">
      <c r="A78" s="2">
        <f t="shared" si="3"/>
        <v>72</v>
      </c>
      <c r="B78" s="3" t="s">
        <v>153</v>
      </c>
      <c r="D78" s="3">
        <v>67.0</v>
      </c>
      <c r="E78" s="3" t="s">
        <v>154</v>
      </c>
      <c r="F78" s="3" t="s">
        <v>22</v>
      </c>
    </row>
    <row r="79">
      <c r="A79" s="2">
        <f t="shared" si="3"/>
        <v>73</v>
      </c>
      <c r="B79" s="3" t="s">
        <v>155</v>
      </c>
      <c r="D79" s="3">
        <v>75.0</v>
      </c>
      <c r="E79" s="3" t="s">
        <v>156</v>
      </c>
      <c r="F79" s="3"/>
    </row>
    <row r="80">
      <c r="A80" s="2">
        <f t="shared" si="3"/>
        <v>74</v>
      </c>
      <c r="B80" s="3" t="s">
        <v>157</v>
      </c>
      <c r="D80" s="3">
        <v>78.0</v>
      </c>
      <c r="E80" s="3" t="s">
        <v>158</v>
      </c>
      <c r="F80" s="3"/>
    </row>
    <row r="81">
      <c r="A81" s="2">
        <f t="shared" si="3"/>
        <v>75</v>
      </c>
      <c r="B81" s="3" t="s">
        <v>159</v>
      </c>
      <c r="D81" s="3">
        <v>87.0</v>
      </c>
      <c r="E81" s="3" t="s">
        <v>160</v>
      </c>
      <c r="F81" s="3"/>
    </row>
    <row r="82">
      <c r="A82" s="2">
        <f t="shared" si="3"/>
        <v>76</v>
      </c>
      <c r="B82" s="3" t="s">
        <v>161</v>
      </c>
      <c r="D82" s="3">
        <v>88.0</v>
      </c>
      <c r="E82" s="3" t="s">
        <v>162</v>
      </c>
      <c r="F82" s="3"/>
    </row>
    <row r="83">
      <c r="A83" s="2">
        <f t="shared" si="3"/>
        <v>77</v>
      </c>
      <c r="B83" s="3" t="s">
        <v>161</v>
      </c>
      <c r="D83" s="3">
        <v>91.0</v>
      </c>
      <c r="E83" s="3" t="s">
        <v>163</v>
      </c>
      <c r="F83" s="3"/>
    </row>
    <row r="84">
      <c r="A84" s="2">
        <f t="shared" si="3"/>
        <v>78</v>
      </c>
      <c r="B84" s="3" t="s">
        <v>164</v>
      </c>
      <c r="D84" s="3">
        <v>99.0</v>
      </c>
      <c r="E84" s="3" t="s">
        <v>165</v>
      </c>
      <c r="F84" s="3" t="s">
        <v>22</v>
      </c>
    </row>
    <row r="85">
      <c r="A85" s="2">
        <f t="shared" si="3"/>
        <v>79</v>
      </c>
      <c r="B85" s="3" t="s">
        <v>166</v>
      </c>
      <c r="D85" s="3">
        <v>104.0</v>
      </c>
      <c r="E85" s="3" t="s">
        <v>167</v>
      </c>
      <c r="F85" s="3" t="s">
        <v>15</v>
      </c>
    </row>
    <row r="86">
      <c r="A86" s="2">
        <f t="shared" si="3"/>
        <v>80</v>
      </c>
      <c r="B86" s="3" t="s">
        <v>168</v>
      </c>
      <c r="D86" s="3">
        <v>109.0</v>
      </c>
      <c r="E86" s="3" t="s">
        <v>169</v>
      </c>
    </row>
    <row r="87">
      <c r="A87" s="2">
        <f t="shared" si="3"/>
        <v>81</v>
      </c>
      <c r="B87" s="3" t="s">
        <v>170</v>
      </c>
      <c r="D87" s="3">
        <v>124.0</v>
      </c>
      <c r="E87" s="3" t="s">
        <v>171</v>
      </c>
    </row>
    <row r="88">
      <c r="A88" s="2">
        <f t="shared" si="3"/>
        <v>82</v>
      </c>
      <c r="B88" s="3" t="s">
        <v>172</v>
      </c>
      <c r="D88" s="3">
        <v>126.0</v>
      </c>
      <c r="E88" s="3" t="s">
        <v>173</v>
      </c>
      <c r="F88" s="3" t="s">
        <v>15</v>
      </c>
    </row>
    <row r="89">
      <c r="A89" s="2">
        <f t="shared" si="3"/>
        <v>83</v>
      </c>
      <c r="B89" s="3" t="s">
        <v>174</v>
      </c>
      <c r="D89" s="3">
        <v>168.0</v>
      </c>
      <c r="E89" s="3" t="s">
        <v>175</v>
      </c>
      <c r="F89" s="3"/>
    </row>
    <row r="90">
      <c r="A90" s="2">
        <f t="shared" si="3"/>
        <v>84</v>
      </c>
      <c r="B90" s="3" t="s">
        <v>176</v>
      </c>
      <c r="D90" s="3">
        <v>175.0</v>
      </c>
      <c r="E90" s="3" t="s">
        <v>177</v>
      </c>
      <c r="F90" s="3"/>
    </row>
    <row r="91">
      <c r="A91" s="2">
        <f t="shared" si="3"/>
        <v>85</v>
      </c>
      <c r="B91" s="3" t="s">
        <v>178</v>
      </c>
      <c r="D91" s="3">
        <v>177.0</v>
      </c>
      <c r="E91" s="3" t="s">
        <v>179</v>
      </c>
      <c r="F91" s="3" t="s">
        <v>22</v>
      </c>
    </row>
    <row r="92">
      <c r="A92" s="2">
        <f t="shared" si="3"/>
        <v>86</v>
      </c>
      <c r="B92" s="3" t="s">
        <v>180</v>
      </c>
      <c r="D92" s="3">
        <v>186.0</v>
      </c>
      <c r="E92" s="3" t="s">
        <v>181</v>
      </c>
      <c r="F92" s="3" t="s">
        <v>22</v>
      </c>
    </row>
    <row r="93">
      <c r="A93" s="2">
        <f t="shared" si="3"/>
        <v>87</v>
      </c>
      <c r="B93" s="3" t="s">
        <v>182</v>
      </c>
      <c r="D93" s="3">
        <v>188.0</v>
      </c>
      <c r="E93" s="3" t="s">
        <v>183</v>
      </c>
    </row>
    <row r="94">
      <c r="A94" s="2">
        <f t="shared" si="3"/>
        <v>88</v>
      </c>
      <c r="B94" s="3" t="s">
        <v>184</v>
      </c>
      <c r="D94" s="3">
        <v>189.0</v>
      </c>
      <c r="E94" s="3" t="s">
        <v>185</v>
      </c>
      <c r="F94" s="3" t="s">
        <v>15</v>
      </c>
    </row>
    <row r="95">
      <c r="A95" s="2">
        <f t="shared" si="3"/>
        <v>89</v>
      </c>
      <c r="B95" s="3" t="s">
        <v>186</v>
      </c>
      <c r="D95" s="3">
        <v>190.0</v>
      </c>
      <c r="E95" s="3" t="s">
        <v>187</v>
      </c>
    </row>
    <row r="96">
      <c r="A96" s="2">
        <f t="shared" si="3"/>
        <v>90</v>
      </c>
    </row>
    <row r="97">
      <c r="A97" s="2">
        <f t="shared" si="3"/>
        <v>91</v>
      </c>
    </row>
    <row r="98">
      <c r="A98" s="2">
        <f t="shared" si="3"/>
        <v>92</v>
      </c>
    </row>
    <row r="99">
      <c r="A99" s="2">
        <f t="shared" si="3"/>
        <v>93</v>
      </c>
    </row>
    <row r="100">
      <c r="A100" s="2">
        <f t="shared" si="3"/>
        <v>94</v>
      </c>
    </row>
    <row r="101">
      <c r="A101" s="2">
        <f t="shared" si="3"/>
        <v>95</v>
      </c>
    </row>
  </sheetData>
  <drawing r:id="rId1"/>
</worksheet>
</file>